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035" windowHeight="11730"/>
  </bookViews>
  <sheets>
    <sheet name="форма_2" sheetId="2" r:id="rId1"/>
  </sheets>
  <definedNames>
    <definedName name="_xlnm.Print_Titles" localSheetId="0">форма_2!$6:$8</definedName>
  </definedNames>
  <calcPr calcId="125725"/>
</workbook>
</file>

<file path=xl/sharedStrings.xml><?xml version="1.0" encoding="utf-8"?>
<sst xmlns="http://schemas.openxmlformats.org/spreadsheetml/2006/main" count="82" uniqueCount="58">
  <si>
    <t>Водный объект</t>
  </si>
  <si>
    <t xml:space="preserve">Группа РПУ 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</si>
  <si>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</si>
  <si>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</si>
  <si>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</si>
  <si>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</si>
  <si>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</si>
  <si>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</si>
  <si>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вылов</t>
  </si>
  <si>
    <t>Итого</t>
  </si>
  <si>
    <r>
      <t>по группам рыбопромысловых участков</t>
    </r>
    <r>
      <rPr>
        <sz val="14"/>
        <rFont val="Times New Roman"/>
        <family val="1"/>
        <charset val="204"/>
      </rPr>
      <t xml:space="preserve">  в промысловых районах Камчатского края</t>
    </r>
  </si>
  <si>
    <t>% от разр.</t>
  </si>
  <si>
    <t>квота (разр.)</t>
  </si>
  <si>
    <t>% от кв.</t>
  </si>
  <si>
    <t>РО</t>
  </si>
  <si>
    <t>Сведения об освоении рекомендованных объёмов (РО) добычи (вылова) тихоокеанских лососей (промышленное рыболовство)</t>
  </si>
  <si>
    <t>по состоянию на 03.09.2014</t>
  </si>
  <si>
    <t>Западно-Беринговоморская зона</t>
  </si>
  <si>
    <t>Водные объекты Западно-Беринговоморской зоны</t>
  </si>
  <si>
    <t>528, 529, 960-984</t>
  </si>
  <si>
    <t>Итого по подзоне:</t>
  </si>
  <si>
    <t>Карагинская подзона</t>
  </si>
  <si>
    <t>Залив Озерной, р. Озерная</t>
  </si>
  <si>
    <t>278, 279, 865</t>
  </si>
  <si>
    <t>Карагинский залив, рр. Ука, Хайлюля, Русакова, Дранка</t>
  </si>
  <si>
    <t>304-346, 350-362, 906-908, 910-912, 914-916</t>
  </si>
  <si>
    <t>Карагинский залив, лагуна Оссорская, рр. Оссора, Карага, Тымлат, Кичига, Белая, Анапка, Хай-Анапка</t>
  </si>
  <si>
    <t>288-300, 302, 303, 363-375, 377, 380, 382, 384-387, 390-396, 398-422, 426-449, 451-455, 457, 458, 460, 461, 463, 464, 466, 921-925, 928, 929, 933, 934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</si>
  <si>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</si>
  <si>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 483, 487-527, 936, 939, 943, 944, 948, 949, 954, 955, 958, 959, 995</t>
  </si>
  <si>
    <t>Петропавловско-Командорская подзона</t>
  </si>
  <si>
    <t>Авачинская губа, рр. Вилюча, Большая Ходутка, Островная</t>
  </si>
  <si>
    <t>228, 994, 767, 776-778, 781, 985</t>
  </si>
  <si>
    <t>бух. Жировая, Большая Саранная</t>
  </si>
  <si>
    <t>215, 217</t>
  </si>
  <si>
    <t>Кроноцкий залив, бух. Б. Медвежка, рр. Березовая, Жупанова, Карымская</t>
  </si>
  <si>
    <t>262, 265-267, 786, 790, 988, 989</t>
  </si>
  <si>
    <t>бух. М. Медвежка, Б. Калыгирь</t>
  </si>
  <si>
    <t>263, 264</t>
  </si>
  <si>
    <t>рр. Саранная, Подутесная (о. Беринга), Камчатский залив, рр. Камчатка, Андриановка, Сторож</t>
  </si>
  <si>
    <t>901, 992, 268-277, 814, 815, 819, 820, 822, 823, 825-829, 832-834, 876, 893, 1085</t>
  </si>
  <si>
    <t>р. Вахиль</t>
  </si>
  <si>
    <t>Западно-Камчатская подзона</t>
  </si>
  <si>
    <t>Пенжинская губа, рр. Пенжина, Парень, Рекиники</t>
  </si>
  <si>
    <t>4, 5, 9, 10, 13, 14, 530, 534, 538, 542, 547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</si>
  <si>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</si>
  <si>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 25, 29, 30, 549-551, 556-559, 561, 575, 581, 594, 599, 605, 606, 632, 635, 638-643, 646-650, 652, 653, 655, 657-659, 660</t>
  </si>
  <si>
    <t>Охотское море, рр. Ича, Облуковина, Крутогорова, Колпакова, Брюмка, Воровская</t>
  </si>
  <si>
    <t>31, 32, 35-45, 48-69, 71, 72, 74-84, 1087-1093, 1095-1119, 665, 666, 1094, 668-671, 673-675, 678-681, 683, 685, 687, 688, 690-692</t>
  </si>
  <si>
    <t>Камчатско-Курильская подзона</t>
  </si>
  <si>
    <t>Охотское море, рр. Коль, Пымта</t>
  </si>
  <si>
    <t>85-94, 96-101, 1120-1124, 697, 699, 700</t>
  </si>
  <si>
    <t>Охотское море, рр. Кихчик, Мухина, Хомутина, Утка, Митога, Большая</t>
  </si>
  <si>
    <t>102-118, 150-152, 154-157, 159, 160, 162-164, 702-704, 706-713, 716-720, 723, 724, 727, 732, 734, 1075, 1080, 1084</t>
  </si>
  <si>
    <t>Охотское море, рр. Опала, Голыгина, Кошегочек, Явинская, Озерная</t>
  </si>
  <si>
    <t>165-204, 206-209, 738-740, 744-760, 1081, 1083</t>
  </si>
  <si>
    <t>И Т О Г О:</t>
  </si>
  <si>
    <t>ЗАПАДНАЯ КАМЧАТКА (ЗК + КК)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</si>
</sst>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1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4" fillId="0" borderId="0" xfId="0" applyFont="1" applyFill="1"/>
    <xf numFmtId="164" fontId="1" fillId="0" borderId="0" xfId="0" applyNumberFormat="1" applyFont="1" applyFill="1"/>
    <xf numFmtId="0" fontId="0" fillId="0" borderId="3" xfId="0" applyBorder="1"/>
    <xf numFmtId="0" fontId="12" fillId="2" borderId="2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/>
    <xf numFmtId="0" fontId="0" fillId="0" borderId="20" xfId="0" applyBorder="1"/>
    <xf numFmtId="0" fontId="10" fillId="0" borderId="21" xfId="0" applyFont="1" applyBorder="1" applyAlignment="1">
      <alignment horizontal="left" vertical="center" wrapText="1"/>
    </xf>
    <xf numFmtId="165" fontId="10" fillId="0" borderId="21" xfId="0" applyNumberFormat="1" applyFont="1" applyBorder="1" applyAlignment="1">
      <alignment horizontal="right" vertical="center"/>
    </xf>
    <xf numFmtId="165" fontId="10" fillId="2" borderId="21" xfId="0" applyNumberFormat="1" applyFont="1" applyFill="1" applyBorder="1" applyAlignment="1">
      <alignment horizontal="right" vertical="center"/>
    </xf>
    <xf numFmtId="165" fontId="8" fillId="0" borderId="21" xfId="0" applyNumberFormat="1" applyFont="1" applyBorder="1" applyAlignment="1">
      <alignment horizontal="right" vertical="center"/>
    </xf>
    <xf numFmtId="165" fontId="8" fillId="2" borderId="21" xfId="0" applyNumberFormat="1" applyFont="1" applyFill="1" applyBorder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5" fontId="10" fillId="0" borderId="18" xfId="0" applyNumberFormat="1" applyFont="1" applyBorder="1" applyAlignment="1">
      <alignment horizontal="right" vertical="center"/>
    </xf>
    <xf numFmtId="165" fontId="10" fillId="2" borderId="18" xfId="0" applyNumberFormat="1" applyFont="1" applyFill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5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165" fontId="10" fillId="0" borderId="17" xfId="0" applyNumberFormat="1" applyFont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5" fontId="10" fillId="0" borderId="22" xfId="0" applyNumberFormat="1" applyFont="1" applyBorder="1" applyAlignment="1">
      <alignment horizontal="right" vertical="center"/>
    </xf>
    <xf numFmtId="165" fontId="10" fillId="2" borderId="22" xfId="0" applyNumberFormat="1" applyFont="1" applyFill="1" applyBorder="1" applyAlignment="1">
      <alignment horizontal="right" vertical="center"/>
    </xf>
    <xf numFmtId="165" fontId="8" fillId="0" borderId="22" xfId="0" applyNumberFormat="1" applyFont="1" applyBorder="1" applyAlignment="1">
      <alignment horizontal="right" vertical="center"/>
    </xf>
    <xf numFmtId="165" fontId="8" fillId="2" borderId="22" xfId="0" applyNumberFormat="1" applyFont="1" applyFill="1" applyBorder="1" applyAlignment="1">
      <alignment horizontal="right" vertical="center"/>
    </xf>
    <xf numFmtId="164" fontId="8" fillId="2" borderId="24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left" vertical="center" wrapText="1"/>
    </xf>
    <xf numFmtId="164" fontId="8" fillId="2" borderId="26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165" fontId="10" fillId="0" borderId="28" xfId="0" applyNumberFormat="1" applyFont="1" applyBorder="1" applyAlignment="1">
      <alignment horizontal="right" vertical="center"/>
    </xf>
    <xf numFmtId="165" fontId="10" fillId="2" borderId="28" xfId="0" applyNumberFormat="1" applyFont="1" applyFill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8" fillId="2" borderId="28" xfId="0" applyNumberFormat="1" applyFont="1" applyFill="1" applyBorder="1" applyAlignment="1">
      <alignment horizontal="right" vertical="center"/>
    </xf>
    <xf numFmtId="164" fontId="8" fillId="2" borderId="29" xfId="0" applyNumberFormat="1" applyFont="1" applyFill="1" applyBorder="1" applyAlignment="1">
      <alignment horizontal="right" vertical="center"/>
    </xf>
    <xf numFmtId="165" fontId="10" fillId="0" borderId="23" xfId="0" applyNumberFormat="1" applyFont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5" fontId="10" fillId="0" borderId="25" xfId="0" applyNumberFormat="1" applyFont="1" applyBorder="1" applyAlignment="1">
      <alignment horizontal="right" vertical="center"/>
    </xf>
    <xf numFmtId="164" fontId="10" fillId="2" borderId="26" xfId="0" applyNumberFormat="1" applyFont="1" applyFill="1" applyBorder="1" applyAlignment="1">
      <alignment horizontal="right" vertical="center"/>
    </xf>
    <xf numFmtId="165" fontId="10" fillId="0" borderId="27" xfId="0" applyNumberFormat="1" applyFont="1" applyBorder="1" applyAlignment="1">
      <alignment horizontal="right" vertical="center"/>
    </xf>
    <xf numFmtId="164" fontId="10" fillId="2" borderId="29" xfId="0" applyNumberFormat="1" applyFont="1" applyFill="1" applyBorder="1" applyAlignment="1">
      <alignment horizontal="right" vertical="center"/>
    </xf>
    <xf numFmtId="165" fontId="8" fillId="0" borderId="23" xfId="0" applyNumberFormat="1" applyFont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8" fillId="0" borderId="2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65" fontId="10" fillId="0" borderId="30" xfId="0" applyNumberFormat="1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165" fontId="10" fillId="0" borderId="3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topLeftCell="A28" zoomScale="70" zoomScaleNormal="70" zoomScaleSheetLayoutView="70" workbookViewId="0">
      <selection activeCell="K33" sqref="K33"/>
    </sheetView>
  </sheetViews>
  <sheetFormatPr defaultRowHeight="15.75"/>
  <cols>
    <col min="1" max="1" width="21.42578125" style="3" customWidth="1"/>
    <col min="2" max="2" width="14.5703125" style="3" customWidth="1"/>
    <col min="3" max="3" width="12.7109375" style="4" customWidth="1"/>
    <col min="4" max="4" width="12.7109375" style="14" hidden="1" customWidth="1"/>
    <col min="5" max="5" width="12.7109375" style="4" customWidth="1"/>
    <col min="6" max="6" width="5.85546875" style="13" hidden="1" customWidth="1"/>
    <col min="7" max="7" width="12.7109375" style="4" customWidth="1"/>
    <col min="8" max="8" width="12.7109375" style="14" hidden="1" customWidth="1"/>
    <col min="9" max="9" width="12.7109375" style="4" customWidth="1"/>
    <col min="10" max="10" width="5.85546875" style="13" hidden="1" customWidth="1"/>
    <col min="11" max="11" width="12.7109375" style="4" customWidth="1"/>
    <col min="12" max="12" width="12.7109375" style="14" hidden="1" customWidth="1"/>
    <col min="13" max="13" width="12.7109375" style="4" customWidth="1"/>
    <col min="14" max="14" width="5.85546875" style="13" hidden="1" customWidth="1"/>
    <col min="15" max="15" width="12.7109375" style="4" customWidth="1"/>
    <col min="16" max="16" width="12.7109375" style="14" hidden="1" customWidth="1"/>
    <col min="17" max="17" width="12.7109375" style="4" customWidth="1"/>
    <col min="18" max="18" width="5.85546875" style="13" hidden="1" customWidth="1"/>
    <col min="19" max="19" width="12.7109375" style="4" customWidth="1"/>
    <col min="20" max="20" width="12.7109375" style="14" hidden="1" customWidth="1"/>
    <col min="21" max="21" width="12.7109375" style="4" customWidth="1"/>
    <col min="22" max="22" width="5.85546875" style="13" hidden="1" customWidth="1"/>
    <col min="23" max="23" width="13.85546875" style="5" customWidth="1"/>
    <col min="24" max="24" width="13.85546875" style="10" hidden="1" customWidth="1"/>
    <col min="25" max="25" width="13.85546875" style="5" customWidth="1"/>
    <col min="26" max="26" width="5.85546875" style="12" hidden="1" customWidth="1"/>
    <col min="27" max="27" width="1.140625" customWidth="1"/>
  </cols>
  <sheetData>
    <row r="1" spans="1:27" ht="18.7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7" ht="18.75">
      <c r="A2" s="75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7" ht="18.75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7">
      <c r="A4" s="17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6"/>
      <c r="T4" s="6"/>
      <c r="U4" s="17"/>
      <c r="V4" s="17"/>
      <c r="W4" s="17"/>
      <c r="X4" s="6"/>
      <c r="Y4" s="17"/>
      <c r="Z4" s="18"/>
    </row>
    <row r="5" spans="1:27" ht="17.25" thickBot="1">
      <c r="A5" s="20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6"/>
      <c r="T5" s="6"/>
      <c r="U5" s="17"/>
      <c r="V5" s="17"/>
      <c r="W5" s="17"/>
      <c r="X5" s="6"/>
      <c r="Y5" s="17"/>
      <c r="Z5" s="19"/>
    </row>
    <row r="6" spans="1:27" ht="16.5" thickBot="1">
      <c r="A6" s="76" t="s">
        <v>0</v>
      </c>
      <c r="B6" s="79" t="s">
        <v>1</v>
      </c>
      <c r="C6" s="82" t="s">
        <v>2</v>
      </c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5"/>
      <c r="AA6" s="8"/>
    </row>
    <row r="7" spans="1:27">
      <c r="A7" s="77"/>
      <c r="B7" s="80"/>
      <c r="C7" s="70" t="s">
        <v>3</v>
      </c>
      <c r="D7" s="71"/>
      <c r="E7" s="72"/>
      <c r="F7" s="73"/>
      <c r="G7" s="70" t="s">
        <v>4</v>
      </c>
      <c r="H7" s="71"/>
      <c r="I7" s="72"/>
      <c r="J7" s="73"/>
      <c r="K7" s="70" t="s">
        <v>5</v>
      </c>
      <c r="L7" s="71"/>
      <c r="M7" s="72"/>
      <c r="N7" s="73"/>
      <c r="O7" s="70" t="s">
        <v>6</v>
      </c>
      <c r="P7" s="71"/>
      <c r="Q7" s="72"/>
      <c r="R7" s="73"/>
      <c r="S7" s="70" t="s">
        <v>7</v>
      </c>
      <c r="T7" s="71"/>
      <c r="U7" s="72"/>
      <c r="V7" s="73"/>
      <c r="W7" s="70" t="s">
        <v>9</v>
      </c>
      <c r="X7" s="71"/>
      <c r="Y7" s="72"/>
      <c r="Z7" s="73"/>
      <c r="AA7" s="8"/>
    </row>
    <row r="8" spans="1:27" ht="25.5" customHeight="1" thickBot="1">
      <c r="A8" s="78"/>
      <c r="B8" s="81"/>
      <c r="C8" s="1" t="s">
        <v>14</v>
      </c>
      <c r="D8" s="9" t="s">
        <v>12</v>
      </c>
      <c r="E8" s="2" t="s">
        <v>8</v>
      </c>
      <c r="F8" s="15" t="s">
        <v>11</v>
      </c>
      <c r="G8" s="1" t="s">
        <v>14</v>
      </c>
      <c r="H8" s="9" t="s">
        <v>12</v>
      </c>
      <c r="I8" s="2" t="s">
        <v>8</v>
      </c>
      <c r="J8" s="11" t="s">
        <v>13</v>
      </c>
      <c r="K8" s="1" t="s">
        <v>14</v>
      </c>
      <c r="L8" s="9" t="s">
        <v>12</v>
      </c>
      <c r="M8" s="2" t="s">
        <v>8</v>
      </c>
      <c r="N8" s="11" t="s">
        <v>13</v>
      </c>
      <c r="O8" s="1" t="s">
        <v>14</v>
      </c>
      <c r="P8" s="9" t="s">
        <v>12</v>
      </c>
      <c r="Q8" s="2" t="s">
        <v>8</v>
      </c>
      <c r="R8" s="11" t="s">
        <v>13</v>
      </c>
      <c r="S8" s="1" t="s">
        <v>14</v>
      </c>
      <c r="T8" s="9" t="s">
        <v>12</v>
      </c>
      <c r="U8" s="2" t="s">
        <v>8</v>
      </c>
      <c r="V8" s="11" t="s">
        <v>13</v>
      </c>
      <c r="W8" s="1" t="s">
        <v>14</v>
      </c>
      <c r="X8" s="9" t="s">
        <v>12</v>
      </c>
      <c r="Y8" s="2" t="s">
        <v>8</v>
      </c>
      <c r="Z8" s="11" t="s">
        <v>13</v>
      </c>
      <c r="AA8" s="8"/>
    </row>
    <row r="9" spans="1:27" ht="16.5" thickBot="1">
      <c r="A9" s="64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6"/>
      <c r="AA9" s="21"/>
    </row>
    <row r="10" spans="1:27" ht="63.75" thickBot="1">
      <c r="A10" s="27" t="s">
        <v>18</v>
      </c>
      <c r="B10" s="28" t="s">
        <v>19</v>
      </c>
      <c r="C10" s="34">
        <v>50</v>
      </c>
      <c r="D10" s="30">
        <v>45.631</v>
      </c>
      <c r="E10" s="29">
        <v>6.0550000000000006</v>
      </c>
      <c r="F10" s="35">
        <v>13.269487848173393</v>
      </c>
      <c r="G10" s="34">
        <v>19</v>
      </c>
      <c r="H10" s="30">
        <v>3.6739999999999999</v>
      </c>
      <c r="I10" s="29">
        <v>0.41499999999999998</v>
      </c>
      <c r="J10" s="35">
        <v>11.295590636908003</v>
      </c>
      <c r="K10" s="34">
        <v>99</v>
      </c>
      <c r="L10" s="30">
        <v>108.749</v>
      </c>
      <c r="M10" s="29">
        <v>44.129999999999995</v>
      </c>
      <c r="N10" s="35">
        <v>40.579683491342443</v>
      </c>
      <c r="O10" s="34">
        <v>0</v>
      </c>
      <c r="P10" s="30">
        <v>0</v>
      </c>
      <c r="Q10" s="29">
        <v>0</v>
      </c>
      <c r="R10" s="35">
        <v>0</v>
      </c>
      <c r="S10" s="34">
        <v>3</v>
      </c>
      <c r="T10" s="30">
        <v>2</v>
      </c>
      <c r="U10" s="29">
        <v>0</v>
      </c>
      <c r="V10" s="35">
        <v>0</v>
      </c>
      <c r="W10" s="36">
        <v>171</v>
      </c>
      <c r="X10" s="32">
        <v>160.054</v>
      </c>
      <c r="Y10" s="31">
        <v>50.599999999999994</v>
      </c>
      <c r="Z10" s="33">
        <v>31.614330163569793</v>
      </c>
      <c r="AA10" s="21"/>
    </row>
    <row r="11" spans="1:27" ht="16.5" thickBot="1">
      <c r="A11" s="62" t="s">
        <v>20</v>
      </c>
      <c r="B11" s="63"/>
      <c r="C11" s="36">
        <v>50</v>
      </c>
      <c r="D11" s="32">
        <v>45.631</v>
      </c>
      <c r="E11" s="31">
        <v>6.0550000000000006</v>
      </c>
      <c r="F11" s="33">
        <v>13.269487848173393</v>
      </c>
      <c r="G11" s="36">
        <v>19</v>
      </c>
      <c r="H11" s="32">
        <v>3.6739999999999999</v>
      </c>
      <c r="I11" s="31">
        <v>0.41499999999999998</v>
      </c>
      <c r="J11" s="33">
        <v>11.295590636908003</v>
      </c>
      <c r="K11" s="36">
        <v>99</v>
      </c>
      <c r="L11" s="32">
        <v>108.749</v>
      </c>
      <c r="M11" s="31">
        <v>44.129999999999995</v>
      </c>
      <c r="N11" s="33">
        <v>40.579683491342443</v>
      </c>
      <c r="O11" s="36">
        <v>0</v>
      </c>
      <c r="P11" s="32">
        <v>0</v>
      </c>
      <c r="Q11" s="31">
        <v>0</v>
      </c>
      <c r="R11" s="33">
        <v>0</v>
      </c>
      <c r="S11" s="36">
        <v>3</v>
      </c>
      <c r="T11" s="32">
        <v>2</v>
      </c>
      <c r="U11" s="31">
        <v>0</v>
      </c>
      <c r="V11" s="33">
        <v>0</v>
      </c>
      <c r="W11" s="36">
        <v>171</v>
      </c>
      <c r="X11" s="32">
        <v>160.054</v>
      </c>
      <c r="Y11" s="31">
        <v>50.599999999999994</v>
      </c>
      <c r="Z11" s="33">
        <v>31.614330163569793</v>
      </c>
      <c r="AA11" s="21"/>
    </row>
    <row r="12" spans="1:27" ht="16.5" thickBot="1">
      <c r="A12" s="64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6"/>
      <c r="AA12" s="21"/>
    </row>
    <row r="13" spans="1:27" ht="31.5">
      <c r="A13" s="37" t="s">
        <v>22</v>
      </c>
      <c r="B13" s="38" t="s">
        <v>23</v>
      </c>
      <c r="C13" s="53">
        <v>318</v>
      </c>
      <c r="D13" s="40">
        <v>268</v>
      </c>
      <c r="E13" s="39">
        <v>248.06700000000001</v>
      </c>
      <c r="F13" s="54">
        <v>92.562313432835822</v>
      </c>
      <c r="G13" s="53">
        <v>790</v>
      </c>
      <c r="H13" s="40">
        <v>740</v>
      </c>
      <c r="I13" s="39">
        <v>628.49599999999998</v>
      </c>
      <c r="J13" s="54">
        <v>84.93189189189188</v>
      </c>
      <c r="K13" s="53">
        <v>33</v>
      </c>
      <c r="L13" s="40">
        <v>33</v>
      </c>
      <c r="M13" s="39">
        <v>17.710999999999999</v>
      </c>
      <c r="N13" s="54">
        <v>53.669696969696965</v>
      </c>
      <c r="O13" s="67">
        <v>450.2</v>
      </c>
      <c r="P13" s="40">
        <v>129.19999999999999</v>
      </c>
      <c r="Q13" s="39">
        <v>72.046999999999997</v>
      </c>
      <c r="R13" s="54">
        <v>55.763931888544896</v>
      </c>
      <c r="S13" s="53">
        <v>4</v>
      </c>
      <c r="T13" s="40">
        <v>4</v>
      </c>
      <c r="U13" s="39">
        <v>4</v>
      </c>
      <c r="V13" s="54">
        <v>100</v>
      </c>
      <c r="W13" s="59">
        <v>1224.2</v>
      </c>
      <c r="X13" s="42">
        <v>1174.2</v>
      </c>
      <c r="Y13" s="41">
        <v>970.32100000000003</v>
      </c>
      <c r="Z13" s="43">
        <v>82.63677397376938</v>
      </c>
      <c r="AA13" s="21"/>
    </row>
    <row r="14" spans="1:27" ht="63">
      <c r="A14" s="44" t="s">
        <v>24</v>
      </c>
      <c r="B14" s="22" t="s">
        <v>25</v>
      </c>
      <c r="C14" s="55">
        <v>11096</v>
      </c>
      <c r="D14" s="24">
        <v>11120.841</v>
      </c>
      <c r="E14" s="23">
        <v>9393.152</v>
      </c>
      <c r="F14" s="56">
        <v>84.464403366615883</v>
      </c>
      <c r="G14" s="55">
        <v>10535</v>
      </c>
      <c r="H14" s="24">
        <v>11331.671999999999</v>
      </c>
      <c r="I14" s="23">
        <v>9968.9530000000013</v>
      </c>
      <c r="J14" s="56">
        <v>87.974245989470944</v>
      </c>
      <c r="K14" s="55">
        <v>810</v>
      </c>
      <c r="L14" s="24">
        <v>1438.7200000000003</v>
      </c>
      <c r="M14" s="23">
        <v>776.87200000000007</v>
      </c>
      <c r="N14" s="56">
        <v>53.997442170818502</v>
      </c>
      <c r="O14" s="68"/>
      <c r="P14" s="24">
        <v>482.11900000000003</v>
      </c>
      <c r="Q14" s="23">
        <v>63.491999999999983</v>
      </c>
      <c r="R14" s="56">
        <v>13.169362750690178</v>
      </c>
      <c r="S14" s="55">
        <v>1.4</v>
      </c>
      <c r="T14" s="24">
        <v>1.4</v>
      </c>
      <c r="U14" s="23">
        <v>1.4</v>
      </c>
      <c r="V14" s="56">
        <v>100</v>
      </c>
      <c r="W14" s="60">
        <v>22609.4</v>
      </c>
      <c r="X14" s="26">
        <v>24374.752</v>
      </c>
      <c r="Y14" s="25">
        <v>20203.869000000002</v>
      </c>
      <c r="Z14" s="45">
        <v>82.888511029773767</v>
      </c>
      <c r="AA14" s="21"/>
    </row>
    <row r="15" spans="1:27" ht="173.25">
      <c r="A15" s="44" t="s">
        <v>26</v>
      </c>
      <c r="B15" s="22" t="s">
        <v>27</v>
      </c>
      <c r="C15" s="55">
        <v>10506</v>
      </c>
      <c r="D15" s="24">
        <v>10566.812000000004</v>
      </c>
      <c r="E15" s="23">
        <v>9727.6112000000048</v>
      </c>
      <c r="F15" s="56">
        <v>92.058145824871318</v>
      </c>
      <c r="G15" s="55">
        <v>5108</v>
      </c>
      <c r="H15" s="24">
        <v>5233.1859999999997</v>
      </c>
      <c r="I15" s="23">
        <v>4987.2002000000002</v>
      </c>
      <c r="J15" s="56">
        <v>95.29950206241476</v>
      </c>
      <c r="K15" s="55">
        <v>172</v>
      </c>
      <c r="L15" s="24">
        <v>110.90300000000001</v>
      </c>
      <c r="M15" s="23">
        <v>112.161</v>
      </c>
      <c r="N15" s="56">
        <v>101.13432458995699</v>
      </c>
      <c r="O15" s="68"/>
      <c r="P15" s="24">
        <v>101.941</v>
      </c>
      <c r="Q15" s="23">
        <v>0.94099999999999995</v>
      </c>
      <c r="R15" s="56">
        <v>0.92308295975122856</v>
      </c>
      <c r="S15" s="55">
        <v>0.4</v>
      </c>
      <c r="T15" s="24">
        <v>0.30000000000000004</v>
      </c>
      <c r="U15" s="23">
        <v>0</v>
      </c>
      <c r="V15" s="56">
        <v>0</v>
      </c>
      <c r="W15" s="60">
        <v>15870.4</v>
      </c>
      <c r="X15" s="26">
        <v>16013.142000000003</v>
      </c>
      <c r="Y15" s="25">
        <v>14827.913400000007</v>
      </c>
      <c r="Z15" s="45">
        <v>92.598400738593355</v>
      </c>
      <c r="AA15" s="21"/>
    </row>
    <row r="16" spans="1:27" ht="142.5" thickBot="1">
      <c r="A16" s="46" t="s">
        <v>28</v>
      </c>
      <c r="B16" s="47" t="s">
        <v>29</v>
      </c>
      <c r="C16" s="57">
        <v>8726</v>
      </c>
      <c r="D16" s="49">
        <v>7536.95</v>
      </c>
      <c r="E16" s="48">
        <v>6386.4860000000008</v>
      </c>
      <c r="F16" s="58">
        <v>84.735682205666762</v>
      </c>
      <c r="G16" s="57">
        <v>5216</v>
      </c>
      <c r="H16" s="49">
        <v>5270.9669999999996</v>
      </c>
      <c r="I16" s="48">
        <v>5021.0899999999992</v>
      </c>
      <c r="J16" s="58">
        <v>95.259370813742521</v>
      </c>
      <c r="K16" s="57">
        <v>1136</v>
      </c>
      <c r="L16" s="49">
        <v>1591.2130000000002</v>
      </c>
      <c r="M16" s="48">
        <v>829.41699999999992</v>
      </c>
      <c r="N16" s="58">
        <v>52.124825526186612</v>
      </c>
      <c r="O16" s="69"/>
      <c r="P16" s="49">
        <v>90.1</v>
      </c>
      <c r="Q16" s="48">
        <v>88.241</v>
      </c>
      <c r="R16" s="58">
        <v>97.936736958934517</v>
      </c>
      <c r="S16" s="57">
        <v>167.82300000000001</v>
      </c>
      <c r="T16" s="49">
        <v>130.99700000000001</v>
      </c>
      <c r="U16" s="48">
        <v>41.202999999999996</v>
      </c>
      <c r="V16" s="58">
        <v>31.453392062413638</v>
      </c>
      <c r="W16" s="61">
        <v>15365.823</v>
      </c>
      <c r="X16" s="51">
        <v>14620.226999999999</v>
      </c>
      <c r="Y16" s="50">
        <v>12366.437</v>
      </c>
      <c r="Z16" s="52">
        <v>84.58443907881869</v>
      </c>
      <c r="AA16" s="21"/>
    </row>
    <row r="17" spans="1:27" ht="16.5" thickBot="1">
      <c r="A17" s="62" t="s">
        <v>20</v>
      </c>
      <c r="B17" s="63"/>
      <c r="C17" s="36">
        <v>30646</v>
      </c>
      <c r="D17" s="32">
        <v>29492.603000000006</v>
      </c>
      <c r="E17" s="31">
        <v>25755.316200000005</v>
      </c>
      <c r="F17" s="33">
        <v>87.328053749613076</v>
      </c>
      <c r="G17" s="36">
        <v>21649</v>
      </c>
      <c r="H17" s="32">
        <v>22575.825000000001</v>
      </c>
      <c r="I17" s="31">
        <v>20605.7392</v>
      </c>
      <c r="J17" s="33">
        <v>91.273471512115279</v>
      </c>
      <c r="K17" s="36">
        <v>2151</v>
      </c>
      <c r="L17" s="32">
        <v>3173.8360000000002</v>
      </c>
      <c r="M17" s="31">
        <v>1736.1610000000001</v>
      </c>
      <c r="N17" s="33">
        <v>54.702290855608162</v>
      </c>
      <c r="O17" s="36">
        <v>450.2</v>
      </c>
      <c r="P17" s="32">
        <v>803.36</v>
      </c>
      <c r="Q17" s="31">
        <v>224.721</v>
      </c>
      <c r="R17" s="33">
        <v>27.972639912368052</v>
      </c>
      <c r="S17" s="36">
        <v>173.62300000000002</v>
      </c>
      <c r="T17" s="32">
        <v>136.697</v>
      </c>
      <c r="U17" s="31">
        <v>46.602999999999994</v>
      </c>
      <c r="V17" s="33">
        <v>34.092189294571199</v>
      </c>
      <c r="W17" s="36">
        <v>55069.823000000004</v>
      </c>
      <c r="X17" s="32">
        <v>56182.321000000004</v>
      </c>
      <c r="Y17" s="31">
        <v>48368.540400000005</v>
      </c>
      <c r="Z17" s="33">
        <v>86.09210075176496</v>
      </c>
      <c r="AA17" s="21"/>
    </row>
    <row r="18" spans="1:27" ht="16.5" thickBot="1">
      <c r="A18" s="64" t="s">
        <v>30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21"/>
    </row>
    <row r="19" spans="1:27" ht="47.25">
      <c r="A19" s="37" t="s">
        <v>31</v>
      </c>
      <c r="B19" s="38" t="s">
        <v>32</v>
      </c>
      <c r="C19" s="67">
        <v>4726.9849999999997</v>
      </c>
      <c r="D19" s="40">
        <v>365.04500000000002</v>
      </c>
      <c r="E19" s="39">
        <v>322.95599999999996</v>
      </c>
      <c r="F19" s="54">
        <v>88.470188606884065</v>
      </c>
      <c r="G19" s="53">
        <v>321</v>
      </c>
      <c r="H19" s="40">
        <v>307.95600000000002</v>
      </c>
      <c r="I19" s="39">
        <v>258.55899999999997</v>
      </c>
      <c r="J19" s="54">
        <v>83.959721518658498</v>
      </c>
      <c r="K19" s="53">
        <v>17</v>
      </c>
      <c r="L19" s="40">
        <v>26.26</v>
      </c>
      <c r="M19" s="39">
        <v>13.683</v>
      </c>
      <c r="N19" s="54">
        <v>52.105864432597102</v>
      </c>
      <c r="O19" s="53">
        <v>20</v>
      </c>
      <c r="P19" s="40">
        <v>43</v>
      </c>
      <c r="Q19" s="39">
        <v>5.3769999999999998</v>
      </c>
      <c r="R19" s="54">
        <v>12.504651162790697</v>
      </c>
      <c r="S19" s="53">
        <v>8</v>
      </c>
      <c r="T19" s="40">
        <v>1.7</v>
      </c>
      <c r="U19" s="39">
        <v>1</v>
      </c>
      <c r="V19" s="54">
        <v>58.82352941176471</v>
      </c>
      <c r="W19" s="59">
        <v>1062.9850000000001</v>
      </c>
      <c r="X19" s="42">
        <v>743.96100000000001</v>
      </c>
      <c r="Y19" s="41">
        <v>601.57499999999982</v>
      </c>
      <c r="Z19" s="43">
        <v>80.861093525063794</v>
      </c>
      <c r="AA19" s="21"/>
    </row>
    <row r="20" spans="1:27" ht="31.5">
      <c r="A20" s="44" t="s">
        <v>33</v>
      </c>
      <c r="B20" s="22" t="s">
        <v>34</v>
      </c>
      <c r="C20" s="68"/>
      <c r="D20" s="24">
        <v>55</v>
      </c>
      <c r="E20" s="23">
        <v>54.423000000000002</v>
      </c>
      <c r="F20" s="56">
        <v>98.950909090909093</v>
      </c>
      <c r="G20" s="55">
        <v>77</v>
      </c>
      <c r="H20" s="24">
        <v>77</v>
      </c>
      <c r="I20" s="23">
        <v>73.12700000000001</v>
      </c>
      <c r="J20" s="56">
        <v>94.970129870129881</v>
      </c>
      <c r="K20" s="55">
        <v>10</v>
      </c>
      <c r="L20" s="24">
        <v>10</v>
      </c>
      <c r="M20" s="23">
        <v>9.9540000000000006</v>
      </c>
      <c r="N20" s="56">
        <v>99.54</v>
      </c>
      <c r="O20" s="55">
        <v>9</v>
      </c>
      <c r="P20" s="24">
        <v>9</v>
      </c>
      <c r="Q20" s="23">
        <v>3.0700000000000003</v>
      </c>
      <c r="R20" s="56">
        <v>34.111111111111114</v>
      </c>
      <c r="S20" s="55">
        <v>8</v>
      </c>
      <c r="T20" s="24">
        <v>6</v>
      </c>
      <c r="U20" s="23">
        <v>5.9969999999999999</v>
      </c>
      <c r="V20" s="56">
        <v>99.949999999999989</v>
      </c>
      <c r="W20" s="60">
        <v>219</v>
      </c>
      <c r="X20" s="26">
        <v>157</v>
      </c>
      <c r="Y20" s="25">
        <v>146.57100000000003</v>
      </c>
      <c r="Z20" s="45">
        <v>93.357324840764349</v>
      </c>
      <c r="AA20" s="21"/>
    </row>
    <row r="21" spans="1:27" ht="78.75">
      <c r="A21" s="44" t="s">
        <v>35</v>
      </c>
      <c r="B21" s="22" t="s">
        <v>36</v>
      </c>
      <c r="C21" s="68"/>
      <c r="D21" s="24">
        <v>4406.9850000000006</v>
      </c>
      <c r="E21" s="23">
        <v>3842.6030000000001</v>
      </c>
      <c r="F21" s="56">
        <v>87.193466735194235</v>
      </c>
      <c r="G21" s="55">
        <v>458</v>
      </c>
      <c r="H21" s="24">
        <v>528</v>
      </c>
      <c r="I21" s="23">
        <v>401.71</v>
      </c>
      <c r="J21" s="56">
        <v>76.081439393939391</v>
      </c>
      <c r="K21" s="55">
        <v>162</v>
      </c>
      <c r="L21" s="24">
        <v>209</v>
      </c>
      <c r="M21" s="23">
        <v>138.66399999999999</v>
      </c>
      <c r="N21" s="56">
        <v>66.34641148325359</v>
      </c>
      <c r="O21" s="55">
        <v>68</v>
      </c>
      <c r="P21" s="24">
        <v>58</v>
      </c>
      <c r="Q21" s="23">
        <v>33.21</v>
      </c>
      <c r="R21" s="56">
        <v>57.258620689655174</v>
      </c>
      <c r="S21" s="55">
        <v>13.5</v>
      </c>
      <c r="T21" s="24">
        <v>9.6999999999999993</v>
      </c>
      <c r="U21" s="23">
        <v>8.9819999999999993</v>
      </c>
      <c r="V21" s="56">
        <v>92.597938144329888</v>
      </c>
      <c r="W21" s="60">
        <v>4069.5</v>
      </c>
      <c r="X21" s="26">
        <v>5211.6850000000004</v>
      </c>
      <c r="Y21" s="25">
        <v>4425.1689999999999</v>
      </c>
      <c r="Z21" s="45">
        <v>84.908604414886923</v>
      </c>
      <c r="AA21" s="21"/>
    </row>
    <row r="22" spans="1:27" ht="31.5">
      <c r="A22" s="44" t="s">
        <v>37</v>
      </c>
      <c r="B22" s="22" t="s">
        <v>38</v>
      </c>
      <c r="C22" s="68"/>
      <c r="D22" s="24">
        <v>117</v>
      </c>
      <c r="E22" s="23">
        <v>117</v>
      </c>
      <c r="F22" s="56">
        <v>100</v>
      </c>
      <c r="G22" s="55">
        <v>26</v>
      </c>
      <c r="H22" s="24">
        <v>26</v>
      </c>
      <c r="I22" s="23">
        <v>26</v>
      </c>
      <c r="J22" s="56">
        <v>100</v>
      </c>
      <c r="K22" s="55">
        <v>38.799999999999997</v>
      </c>
      <c r="L22" s="24">
        <v>38.799999999999997</v>
      </c>
      <c r="M22" s="23">
        <v>38.799999999999997</v>
      </c>
      <c r="N22" s="56">
        <v>100</v>
      </c>
      <c r="O22" s="55">
        <v>22.5</v>
      </c>
      <c r="P22" s="24">
        <v>22.5</v>
      </c>
      <c r="Q22" s="23">
        <v>0</v>
      </c>
      <c r="R22" s="56">
        <v>0</v>
      </c>
      <c r="S22" s="55">
        <v>5.7</v>
      </c>
      <c r="T22" s="24">
        <v>5.6999999999999993</v>
      </c>
      <c r="U22" s="23">
        <v>5.6999999999999993</v>
      </c>
      <c r="V22" s="56">
        <v>100</v>
      </c>
      <c r="W22" s="60">
        <v>310</v>
      </c>
      <c r="X22" s="26">
        <v>210</v>
      </c>
      <c r="Y22" s="25">
        <v>187.5</v>
      </c>
      <c r="Z22" s="45">
        <v>89.285714285714292</v>
      </c>
      <c r="AA22" s="21"/>
    </row>
    <row r="23" spans="1:27" ht="110.25">
      <c r="A23" s="44" t="s">
        <v>39</v>
      </c>
      <c r="B23" s="22" t="s">
        <v>40</v>
      </c>
      <c r="C23" s="68"/>
      <c r="D23" s="24">
        <v>326.92700000000002</v>
      </c>
      <c r="E23" s="23">
        <v>192.12799999999999</v>
      </c>
      <c r="F23" s="56">
        <v>58.767859491568444</v>
      </c>
      <c r="G23" s="55">
        <v>6170</v>
      </c>
      <c r="H23" s="24">
        <v>6609.3140000000003</v>
      </c>
      <c r="I23" s="23">
        <v>5858.753999999999</v>
      </c>
      <c r="J23" s="56">
        <v>88.643904647290157</v>
      </c>
      <c r="K23" s="55">
        <v>11235</v>
      </c>
      <c r="L23" s="24">
        <v>11438.936</v>
      </c>
      <c r="M23" s="23">
        <v>10290.349</v>
      </c>
      <c r="N23" s="56">
        <v>89.958969960143151</v>
      </c>
      <c r="O23" s="55">
        <v>3372</v>
      </c>
      <c r="P23" s="24">
        <v>4322.3490000000002</v>
      </c>
      <c r="Q23" s="23">
        <v>3287.8810000000003</v>
      </c>
      <c r="R23" s="56">
        <v>76.066995052921456</v>
      </c>
      <c r="S23" s="55">
        <v>540</v>
      </c>
      <c r="T23" s="24">
        <v>572.904</v>
      </c>
      <c r="U23" s="23">
        <v>498.98</v>
      </c>
      <c r="V23" s="56">
        <v>87.096616536103795</v>
      </c>
      <c r="W23" s="60">
        <v>21647</v>
      </c>
      <c r="X23" s="26">
        <v>23270.429999999997</v>
      </c>
      <c r="Y23" s="25">
        <v>20128.092000000001</v>
      </c>
      <c r="Z23" s="45">
        <v>86.49643345653692</v>
      </c>
      <c r="AA23" s="21"/>
    </row>
    <row r="24" spans="1:27" ht="16.5" thickBot="1">
      <c r="A24" s="46" t="s">
        <v>41</v>
      </c>
      <c r="B24" s="47">
        <v>781</v>
      </c>
      <c r="C24" s="69"/>
      <c r="D24" s="49">
        <v>216</v>
      </c>
      <c r="E24" s="48">
        <v>216</v>
      </c>
      <c r="F24" s="58">
        <v>100</v>
      </c>
      <c r="G24" s="57">
        <v>0</v>
      </c>
      <c r="H24" s="49">
        <v>13</v>
      </c>
      <c r="I24" s="48">
        <v>10.821</v>
      </c>
      <c r="J24" s="58">
        <v>83.238461538461536</v>
      </c>
      <c r="K24" s="57">
        <v>0</v>
      </c>
      <c r="L24" s="49">
        <v>5</v>
      </c>
      <c r="M24" s="48">
        <v>3.0339999999999998</v>
      </c>
      <c r="N24" s="58">
        <v>60.68</v>
      </c>
      <c r="O24" s="57">
        <v>39</v>
      </c>
      <c r="P24" s="49">
        <v>10</v>
      </c>
      <c r="Q24" s="48">
        <v>2.5659999999999998</v>
      </c>
      <c r="R24" s="58">
        <v>25.66</v>
      </c>
      <c r="S24" s="57">
        <v>0</v>
      </c>
      <c r="T24" s="49">
        <v>0</v>
      </c>
      <c r="U24" s="48">
        <v>0</v>
      </c>
      <c r="V24" s="58">
        <v>0</v>
      </c>
      <c r="W24" s="61">
        <v>39</v>
      </c>
      <c r="X24" s="51">
        <v>244</v>
      </c>
      <c r="Y24" s="50">
        <v>232.42099999999999</v>
      </c>
      <c r="Z24" s="52">
        <v>95.254508196721304</v>
      </c>
      <c r="AA24" s="21"/>
    </row>
    <row r="25" spans="1:27" ht="16.5" thickBot="1">
      <c r="A25" s="62" t="s">
        <v>20</v>
      </c>
      <c r="B25" s="63"/>
      <c r="C25" s="36">
        <v>4726.9849999999997</v>
      </c>
      <c r="D25" s="32">
        <v>5486.9570000000003</v>
      </c>
      <c r="E25" s="31">
        <v>4745.1099999999997</v>
      </c>
      <c r="F25" s="33">
        <v>86.479810211743953</v>
      </c>
      <c r="G25" s="36">
        <v>7052</v>
      </c>
      <c r="H25" s="32">
        <v>7561.27</v>
      </c>
      <c r="I25" s="31">
        <v>6628.9709999999986</v>
      </c>
      <c r="J25" s="33">
        <v>87.670073942604859</v>
      </c>
      <c r="K25" s="36">
        <v>11462.8</v>
      </c>
      <c r="L25" s="32">
        <v>11727.995999999999</v>
      </c>
      <c r="M25" s="31">
        <v>10494.484</v>
      </c>
      <c r="N25" s="33">
        <v>89.482329291381077</v>
      </c>
      <c r="O25" s="36">
        <v>3530.5</v>
      </c>
      <c r="P25" s="32">
        <v>4464.8490000000002</v>
      </c>
      <c r="Q25" s="31">
        <v>3332.1040000000003</v>
      </c>
      <c r="R25" s="33">
        <v>74.629713121317209</v>
      </c>
      <c r="S25" s="36">
        <v>575.20000000000005</v>
      </c>
      <c r="T25" s="32">
        <v>596.00400000000002</v>
      </c>
      <c r="U25" s="31">
        <v>520.65899999999999</v>
      </c>
      <c r="V25" s="33">
        <v>87.358306320091799</v>
      </c>
      <c r="W25" s="36">
        <v>27347.485000000001</v>
      </c>
      <c r="X25" s="32">
        <v>29837.075999999997</v>
      </c>
      <c r="Y25" s="31">
        <v>25721.327999999998</v>
      </c>
      <c r="Z25" s="33">
        <v>86.205927149161667</v>
      </c>
      <c r="AA25" s="21"/>
    </row>
    <row r="26" spans="1:27" ht="16.5" thickBot="1">
      <c r="A26" s="64" t="s">
        <v>42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  <c r="AA26" s="21"/>
    </row>
    <row r="27" spans="1:27" ht="47.25">
      <c r="A27" s="37" t="s">
        <v>43</v>
      </c>
      <c r="B27" s="38" t="s">
        <v>44</v>
      </c>
      <c r="C27" s="67">
        <v>10796</v>
      </c>
      <c r="D27" s="40">
        <v>0</v>
      </c>
      <c r="E27" s="39">
        <v>0</v>
      </c>
      <c r="F27" s="54">
        <v>0</v>
      </c>
      <c r="G27" s="53">
        <v>20</v>
      </c>
      <c r="H27" s="40">
        <v>0</v>
      </c>
      <c r="I27" s="39">
        <v>0</v>
      </c>
      <c r="J27" s="54">
        <v>0</v>
      </c>
      <c r="K27" s="53">
        <v>0</v>
      </c>
      <c r="L27" s="40">
        <v>0</v>
      </c>
      <c r="M27" s="39">
        <v>0</v>
      </c>
      <c r="N27" s="54">
        <v>0</v>
      </c>
      <c r="O27" s="53">
        <v>0</v>
      </c>
      <c r="P27" s="40">
        <v>0</v>
      </c>
      <c r="Q27" s="39">
        <v>0</v>
      </c>
      <c r="R27" s="54">
        <v>0</v>
      </c>
      <c r="S27" s="53">
        <v>0</v>
      </c>
      <c r="T27" s="40">
        <v>0</v>
      </c>
      <c r="U27" s="39">
        <v>0</v>
      </c>
      <c r="V27" s="54">
        <v>0</v>
      </c>
      <c r="W27" s="59">
        <v>22</v>
      </c>
      <c r="X27" s="42">
        <v>0</v>
      </c>
      <c r="Y27" s="41">
        <v>0</v>
      </c>
      <c r="Z27" s="43">
        <v>0</v>
      </c>
      <c r="AA27" s="21"/>
    </row>
    <row r="28" spans="1:27" ht="157.5">
      <c r="A28" s="44" t="s">
        <v>45</v>
      </c>
      <c r="B28" s="22" t="s">
        <v>46</v>
      </c>
      <c r="C28" s="68"/>
      <c r="D28" s="24">
        <v>1422</v>
      </c>
      <c r="E28" s="23">
        <v>676.84999999999991</v>
      </c>
      <c r="F28" s="56">
        <v>47.598452883263001</v>
      </c>
      <c r="G28" s="55">
        <v>2920</v>
      </c>
      <c r="H28" s="24">
        <v>3242</v>
      </c>
      <c r="I28" s="23">
        <v>2679.0930000000003</v>
      </c>
      <c r="J28" s="56">
        <v>82.637045033929681</v>
      </c>
      <c r="K28" s="55">
        <v>648</v>
      </c>
      <c r="L28" s="24">
        <v>672</v>
      </c>
      <c r="M28" s="23">
        <v>496.15699999999998</v>
      </c>
      <c r="N28" s="56">
        <v>73.832886904761907</v>
      </c>
      <c r="O28" s="55">
        <v>1246</v>
      </c>
      <c r="P28" s="24">
        <v>1774</v>
      </c>
      <c r="Q28" s="23">
        <v>1268.1849999999995</v>
      </c>
      <c r="R28" s="56">
        <v>71.487316798196147</v>
      </c>
      <c r="S28" s="55">
        <v>0</v>
      </c>
      <c r="T28" s="24">
        <v>0</v>
      </c>
      <c r="U28" s="23">
        <v>0</v>
      </c>
      <c r="V28" s="56">
        <v>0</v>
      </c>
      <c r="W28" s="60">
        <v>5860</v>
      </c>
      <c r="X28" s="26">
        <v>7110</v>
      </c>
      <c r="Y28" s="25">
        <v>5120.2849999999999</v>
      </c>
      <c r="Z28" s="45">
        <v>72.015260196905757</v>
      </c>
      <c r="AA28" s="21"/>
    </row>
    <row r="29" spans="1:27" ht="158.25" thickBot="1">
      <c r="A29" s="46" t="s">
        <v>47</v>
      </c>
      <c r="B29" s="47" t="s">
        <v>48</v>
      </c>
      <c r="C29" s="69"/>
      <c r="D29" s="49">
        <v>15595.503999999995</v>
      </c>
      <c r="E29" s="48">
        <v>2601.2259999999997</v>
      </c>
      <c r="F29" s="58">
        <v>16.679332710247778</v>
      </c>
      <c r="G29" s="57">
        <v>8018</v>
      </c>
      <c r="H29" s="49">
        <v>12097.847000000002</v>
      </c>
      <c r="I29" s="48">
        <v>7868.4640000000018</v>
      </c>
      <c r="J29" s="58">
        <v>65.040200954764941</v>
      </c>
      <c r="K29" s="57">
        <v>1437</v>
      </c>
      <c r="L29" s="49">
        <v>1519.5269999999998</v>
      </c>
      <c r="M29" s="48">
        <v>1108.8509999999999</v>
      </c>
      <c r="N29" s="58">
        <v>72.97343186399452</v>
      </c>
      <c r="O29" s="57">
        <v>1087</v>
      </c>
      <c r="P29" s="49">
        <v>3532.5299999999993</v>
      </c>
      <c r="Q29" s="48">
        <v>1203.5889999999999</v>
      </c>
      <c r="R29" s="58">
        <v>34.071586087025452</v>
      </c>
      <c r="S29" s="57">
        <v>0</v>
      </c>
      <c r="T29" s="49">
        <v>0</v>
      </c>
      <c r="U29" s="48">
        <v>0</v>
      </c>
      <c r="V29" s="58">
        <v>0</v>
      </c>
      <c r="W29" s="61">
        <v>20290</v>
      </c>
      <c r="X29" s="51">
        <v>32745.407999999992</v>
      </c>
      <c r="Y29" s="50">
        <v>12782.130000000003</v>
      </c>
      <c r="Z29" s="52">
        <v>39.03487780637824</v>
      </c>
      <c r="AA29" s="21"/>
    </row>
    <row r="30" spans="1:27" ht="16.5" thickBot="1">
      <c r="A30" s="62" t="s">
        <v>20</v>
      </c>
      <c r="B30" s="63"/>
      <c r="C30" s="36">
        <v>10796</v>
      </c>
      <c r="D30" s="32">
        <v>17017.503999999994</v>
      </c>
      <c r="E30" s="31">
        <v>3278.0759999999996</v>
      </c>
      <c r="F30" s="33">
        <v>19.262965943771782</v>
      </c>
      <c r="G30" s="36">
        <v>10958</v>
      </c>
      <c r="H30" s="32">
        <v>15339.847000000002</v>
      </c>
      <c r="I30" s="31">
        <v>10547.557000000003</v>
      </c>
      <c r="J30" s="33">
        <v>68.759206007726164</v>
      </c>
      <c r="K30" s="36">
        <v>2085</v>
      </c>
      <c r="L30" s="32">
        <v>2191.527</v>
      </c>
      <c r="M30" s="31">
        <v>1605.0079999999998</v>
      </c>
      <c r="N30" s="33">
        <v>73.236971299007479</v>
      </c>
      <c r="O30" s="36">
        <v>2333</v>
      </c>
      <c r="P30" s="32">
        <v>5306.5299999999988</v>
      </c>
      <c r="Q30" s="31">
        <v>2471.7739999999994</v>
      </c>
      <c r="R30" s="33">
        <v>46.579855385722873</v>
      </c>
      <c r="S30" s="36">
        <v>0</v>
      </c>
      <c r="T30" s="32">
        <v>0</v>
      </c>
      <c r="U30" s="31">
        <v>0</v>
      </c>
      <c r="V30" s="33">
        <v>0</v>
      </c>
      <c r="W30" s="36">
        <v>26172</v>
      </c>
      <c r="X30" s="32">
        <v>39855.407999999996</v>
      </c>
      <c r="Y30" s="31">
        <v>17902.415000000001</v>
      </c>
      <c r="Z30" s="33">
        <v>44.918408563274532</v>
      </c>
      <c r="AA30" s="21"/>
    </row>
    <row r="31" spans="1:27" ht="16.5" thickBot="1">
      <c r="A31" s="64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  <c r="AA31" s="21"/>
    </row>
    <row r="32" spans="1:27" ht="63">
      <c r="A32" s="37" t="s">
        <v>50</v>
      </c>
      <c r="B32" s="38" t="s">
        <v>51</v>
      </c>
      <c r="C32" s="67">
        <v>17298</v>
      </c>
      <c r="D32" s="40">
        <v>3523.4090000000001</v>
      </c>
      <c r="E32" s="39">
        <v>1055.5070000000001</v>
      </c>
      <c r="F32" s="54">
        <v>29.956982002373273</v>
      </c>
      <c r="G32" s="53">
        <v>2360</v>
      </c>
      <c r="H32" s="40">
        <v>2401.8720000000003</v>
      </c>
      <c r="I32" s="39">
        <v>2129.2449999999999</v>
      </c>
      <c r="J32" s="54">
        <v>88.649395138458658</v>
      </c>
      <c r="K32" s="53">
        <v>225</v>
      </c>
      <c r="L32" s="40">
        <v>158.95999999999998</v>
      </c>
      <c r="M32" s="39">
        <v>135.69299999999998</v>
      </c>
      <c r="N32" s="54">
        <v>85.362984398590839</v>
      </c>
      <c r="O32" s="53">
        <v>989</v>
      </c>
      <c r="P32" s="40">
        <v>1058</v>
      </c>
      <c r="Q32" s="39">
        <v>733.53700000000003</v>
      </c>
      <c r="R32" s="54">
        <v>69.332419659735351</v>
      </c>
      <c r="S32" s="53">
        <v>0</v>
      </c>
      <c r="T32" s="40">
        <v>0</v>
      </c>
      <c r="U32" s="39">
        <v>0</v>
      </c>
      <c r="V32" s="54">
        <v>0</v>
      </c>
      <c r="W32" s="59">
        <v>7726</v>
      </c>
      <c r="X32" s="42">
        <v>7142.2410000000009</v>
      </c>
      <c r="Y32" s="41">
        <v>4053.982</v>
      </c>
      <c r="Z32" s="43">
        <v>56.760644173166376</v>
      </c>
      <c r="AA32" s="21"/>
    </row>
    <row r="33" spans="1:27" ht="141.75">
      <c r="A33" s="44" t="s">
        <v>52</v>
      </c>
      <c r="B33" s="22" t="s">
        <v>53</v>
      </c>
      <c r="C33" s="68"/>
      <c r="D33" s="24">
        <v>11028.509</v>
      </c>
      <c r="E33" s="23">
        <v>2113.1189999999992</v>
      </c>
      <c r="F33" s="56">
        <v>19.160513900836452</v>
      </c>
      <c r="G33" s="55">
        <v>5913</v>
      </c>
      <c r="H33" s="24">
        <v>7610.1269999999995</v>
      </c>
      <c r="I33" s="23">
        <v>5773.8940000000002</v>
      </c>
      <c r="J33" s="56">
        <v>75.871191111528105</v>
      </c>
      <c r="K33" s="55">
        <v>2408</v>
      </c>
      <c r="L33" s="24">
        <v>2922.3360000000002</v>
      </c>
      <c r="M33" s="23">
        <v>2092.6229999999996</v>
      </c>
      <c r="N33" s="56">
        <v>71.607884924936741</v>
      </c>
      <c r="O33" s="55">
        <v>1012</v>
      </c>
      <c r="P33" s="24">
        <v>3594.25</v>
      </c>
      <c r="Q33" s="23">
        <v>971.1260000000002</v>
      </c>
      <c r="R33" s="56">
        <v>27.018877373582811</v>
      </c>
      <c r="S33" s="55">
        <v>0</v>
      </c>
      <c r="T33" s="24">
        <v>0</v>
      </c>
      <c r="U33" s="23">
        <v>0</v>
      </c>
      <c r="V33" s="56">
        <v>0</v>
      </c>
      <c r="W33" s="60">
        <v>16923</v>
      </c>
      <c r="X33" s="26">
        <v>25155.221999999998</v>
      </c>
      <c r="Y33" s="25">
        <v>10950.761999999999</v>
      </c>
      <c r="Z33" s="45">
        <v>43.532758327475705</v>
      </c>
      <c r="AA33" s="21"/>
    </row>
    <row r="34" spans="1:27" ht="63.75" thickBot="1">
      <c r="A34" s="46" t="s">
        <v>54</v>
      </c>
      <c r="B34" s="47" t="s">
        <v>55</v>
      </c>
      <c r="C34" s="69"/>
      <c r="D34" s="49">
        <v>10046.938</v>
      </c>
      <c r="E34" s="48">
        <v>764.7619999999996</v>
      </c>
      <c r="F34" s="58">
        <v>7.61189130459449</v>
      </c>
      <c r="G34" s="57">
        <v>2814</v>
      </c>
      <c r="H34" s="49">
        <v>4373.1989999999996</v>
      </c>
      <c r="I34" s="48">
        <v>2841.6570000000002</v>
      </c>
      <c r="J34" s="58">
        <v>64.978909032038118</v>
      </c>
      <c r="K34" s="57">
        <v>21157</v>
      </c>
      <c r="L34" s="49">
        <v>30587.636000000013</v>
      </c>
      <c r="M34" s="48">
        <v>19012.126000000004</v>
      </c>
      <c r="N34" s="58">
        <v>62.15624509197113</v>
      </c>
      <c r="O34" s="57">
        <v>334</v>
      </c>
      <c r="P34" s="49">
        <v>1055</v>
      </c>
      <c r="Q34" s="48">
        <v>44.93099999999999</v>
      </c>
      <c r="R34" s="58">
        <v>4.2588625592417051</v>
      </c>
      <c r="S34" s="57">
        <v>0</v>
      </c>
      <c r="T34" s="49">
        <v>0</v>
      </c>
      <c r="U34" s="48">
        <v>0</v>
      </c>
      <c r="V34" s="58">
        <v>0</v>
      </c>
      <c r="W34" s="61">
        <v>29861</v>
      </c>
      <c r="X34" s="51">
        <v>46062.773000000016</v>
      </c>
      <c r="Y34" s="50">
        <v>22663.476000000006</v>
      </c>
      <c r="Z34" s="52">
        <v>49.201284516674662</v>
      </c>
      <c r="AA34" s="21"/>
    </row>
    <row r="35" spans="1:27" ht="16.5" thickBot="1">
      <c r="A35" s="62" t="s">
        <v>20</v>
      </c>
      <c r="B35" s="63"/>
      <c r="C35" s="36">
        <v>17298</v>
      </c>
      <c r="D35" s="32">
        <v>24598.856</v>
      </c>
      <c r="E35" s="31">
        <v>3933.387999999999</v>
      </c>
      <c r="F35" s="33">
        <v>15.990125719667612</v>
      </c>
      <c r="G35" s="36">
        <v>11087</v>
      </c>
      <c r="H35" s="32">
        <v>14385.198</v>
      </c>
      <c r="I35" s="31">
        <v>10744.796</v>
      </c>
      <c r="J35" s="33">
        <v>74.693417497624992</v>
      </c>
      <c r="K35" s="36">
        <v>23790</v>
      </c>
      <c r="L35" s="32">
        <v>33668.932000000015</v>
      </c>
      <c r="M35" s="31">
        <v>21240.442000000003</v>
      </c>
      <c r="N35" s="33">
        <v>63.086176894473503</v>
      </c>
      <c r="O35" s="36">
        <v>2335</v>
      </c>
      <c r="P35" s="32">
        <v>5707.25</v>
      </c>
      <c r="Q35" s="31">
        <v>1749.5940000000003</v>
      </c>
      <c r="R35" s="33">
        <v>30.655639756450132</v>
      </c>
      <c r="S35" s="36">
        <v>0</v>
      </c>
      <c r="T35" s="32">
        <v>0</v>
      </c>
      <c r="U35" s="31">
        <v>0</v>
      </c>
      <c r="V35" s="33">
        <v>0</v>
      </c>
      <c r="W35" s="36">
        <v>54510</v>
      </c>
      <c r="X35" s="32">
        <v>78360.236000000019</v>
      </c>
      <c r="Y35" s="31">
        <v>37668.22</v>
      </c>
      <c r="Z35" s="33">
        <v>48.070580083500502</v>
      </c>
      <c r="AA35" s="21"/>
    </row>
    <row r="36" spans="1:27" ht="16.5" thickBot="1">
      <c r="A36" s="62" t="s">
        <v>56</v>
      </c>
      <c r="B36" s="63"/>
      <c r="C36" s="36">
        <v>63516.985000000001</v>
      </c>
      <c r="D36" s="32">
        <v>76641.551000000007</v>
      </c>
      <c r="E36" s="31">
        <v>37717.945200000002</v>
      </c>
      <c r="F36" s="33">
        <v>49.213441935693602</v>
      </c>
      <c r="G36" s="36">
        <v>50765</v>
      </c>
      <c r="H36" s="32">
        <v>59865.813999999998</v>
      </c>
      <c r="I36" s="31">
        <v>48527.478200000005</v>
      </c>
      <c r="J36" s="33">
        <v>81.060416550921715</v>
      </c>
      <c r="K36" s="36">
        <v>39587.800000000003</v>
      </c>
      <c r="L36" s="32">
        <v>50871.040000000015</v>
      </c>
      <c r="M36" s="31">
        <v>35120.225000000006</v>
      </c>
      <c r="N36" s="33">
        <v>69.037757042120617</v>
      </c>
      <c r="O36" s="36">
        <v>8648.7000000000007</v>
      </c>
      <c r="P36" s="32">
        <v>16281.988999999998</v>
      </c>
      <c r="Q36" s="31">
        <v>7778.1930000000002</v>
      </c>
      <c r="R36" s="33">
        <v>47.771761791510855</v>
      </c>
      <c r="S36" s="36">
        <v>751.82300000000009</v>
      </c>
      <c r="T36" s="32">
        <v>734.70100000000002</v>
      </c>
      <c r="U36" s="31">
        <v>567.26199999999994</v>
      </c>
      <c r="V36" s="33">
        <v>77.209912603902794</v>
      </c>
      <c r="W36" s="36">
        <v>163270.30800000002</v>
      </c>
      <c r="X36" s="32">
        <v>204395.09500000003</v>
      </c>
      <c r="Y36" s="31">
        <v>129711.10339999999</v>
      </c>
      <c r="Z36" s="33">
        <v>63.460966810382594</v>
      </c>
      <c r="AA36" s="21"/>
    </row>
    <row r="37" spans="1:27" ht="16.5" thickBot="1"/>
    <row r="38" spans="1:27" ht="16.5" thickBot="1">
      <c r="A38" s="64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6"/>
      <c r="AA38" s="21"/>
    </row>
    <row r="39" spans="1:27" ht="16.5" thickBot="1">
      <c r="A39" s="62" t="s">
        <v>56</v>
      </c>
      <c r="B39" s="63"/>
      <c r="C39" s="36">
        <v>28094</v>
      </c>
      <c r="D39" s="32">
        <v>41616.359999999993</v>
      </c>
      <c r="E39" s="31">
        <v>7211.4639999999981</v>
      </c>
      <c r="F39" s="33">
        <v>17.328435259595025</v>
      </c>
      <c r="G39" s="36">
        <v>22045</v>
      </c>
      <c r="H39" s="32">
        <v>29725.045000000002</v>
      </c>
      <c r="I39" s="31">
        <v>21292.353000000003</v>
      </c>
      <c r="J39" s="33">
        <v>71.631020238993756</v>
      </c>
      <c r="K39" s="36">
        <v>25875</v>
      </c>
      <c r="L39" s="32">
        <v>35860.459000000017</v>
      </c>
      <c r="M39" s="31">
        <v>22845.450000000004</v>
      </c>
      <c r="N39" s="33">
        <v>63.706518647739543</v>
      </c>
      <c r="O39" s="36">
        <v>4668</v>
      </c>
      <c r="P39" s="32">
        <v>11013.779999999999</v>
      </c>
      <c r="Q39" s="31">
        <v>4221.3679999999995</v>
      </c>
      <c r="R39" s="33">
        <v>38.328058123550676</v>
      </c>
      <c r="S39" s="36">
        <v>0</v>
      </c>
      <c r="T39" s="32">
        <v>0</v>
      </c>
      <c r="U39" s="31">
        <v>0</v>
      </c>
      <c r="V39" s="33">
        <v>0</v>
      </c>
      <c r="W39" s="36">
        <v>80682</v>
      </c>
      <c r="X39" s="32">
        <v>118215.64400000001</v>
      </c>
      <c r="Y39" s="31">
        <v>55570.635000000002</v>
      </c>
      <c r="Z39" s="33">
        <v>47.007852023375172</v>
      </c>
      <c r="AA39" s="21"/>
    </row>
  </sheetData>
  <mergeCells count="29">
    <mergeCell ref="A1:Z1"/>
    <mergeCell ref="A2:Z2"/>
    <mergeCell ref="A3:Z3"/>
    <mergeCell ref="A6:A8"/>
    <mergeCell ref="B6:B8"/>
    <mergeCell ref="C6:Z6"/>
    <mergeCell ref="C7:F7"/>
    <mergeCell ref="G7:J7"/>
    <mergeCell ref="K7:N7"/>
    <mergeCell ref="O7:R7"/>
    <mergeCell ref="A9:Z9"/>
    <mergeCell ref="A11:B11"/>
    <mergeCell ref="A12:Z12"/>
    <mergeCell ref="S7:V7"/>
    <mergeCell ref="W7:Z7"/>
    <mergeCell ref="A36:B36"/>
    <mergeCell ref="A38:Z38"/>
    <mergeCell ref="A39:B39"/>
    <mergeCell ref="C19:C24"/>
    <mergeCell ref="O13:O16"/>
    <mergeCell ref="A18:Z18"/>
    <mergeCell ref="A25:B25"/>
    <mergeCell ref="A26:Z26"/>
    <mergeCell ref="A30:B30"/>
    <mergeCell ref="A31:Z31"/>
    <mergeCell ref="A35:B35"/>
    <mergeCell ref="A17:B17"/>
    <mergeCell ref="C27:C29"/>
    <mergeCell ref="C32:C34"/>
  </mergeCells>
  <phoneticPr fontId="2" type="noConversion"/>
  <conditionalFormatting sqref="Z10:Z11 Z13:Z17 Z19:Z25 Z27:Z30 Z32:Z37 Z39:Z65536 V39:V65536 V10:V11 V13:V17 V19:V25 V27:V30 V32:V37 R39:R65536 R10:R11 R13:R17 R19:R25 R27:R30 R32:R37 N39:N65536 N10:N11 N13:N17 N19:N25 N27:N30 N32:N37 J39:J65536 J10:J11 J13:J17 J19:J25 J27:J30 J32:J37 F39:F65536 F10:F11 F13:F17 F19:F25 F27:F30 F32:F37">
    <cfRule type="cellIs" dxfId="1" priority="1" stopIfTrue="1" operator="between">
      <formula>50</formula>
      <formula>65</formula>
    </cfRule>
    <cfRule type="cellIs" dxfId="0" priority="2" stopIfTrue="1" operator="greaterThanOrEqual">
      <formula>65</formula>
    </cfRule>
  </conditionalFormatting>
  <pageMargins left="0.15" right="0.14000000000000001" top="0.17" bottom="0.28999999999999998" header="0.15" footer="0.14000000000000001"/>
  <pageSetup paperSize="9" scale="6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форма_2</vt:lpstr>
      <vt:lpstr>форма_2!Заголовки_для_печати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Полканова Юлия Геннадьевна</dc:creator>
  <cp:lastModifiedBy>Полканова Юлия Геннадьевна</cp:lastModifiedBy>
  <cp:lastPrinted>2010-06-23T23:13:50Z</cp:lastPrinted>
  <dcterms:created xsi:type="dcterms:W3CDTF">2010-05-31T01:49:14Z</dcterms:created>
  <dcterms:modified xsi:type="dcterms:W3CDTF">2014-09-04T00:40:05Z</dcterms:modified>
</cp:coreProperties>
</file>